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76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24" i="1"/>
  <c r="D25" s="1"/>
  <c r="D9"/>
  <c r="D10" s="1"/>
</calcChain>
</file>

<file path=xl/sharedStrings.xml><?xml version="1.0" encoding="utf-8"?>
<sst xmlns="http://schemas.openxmlformats.org/spreadsheetml/2006/main" count="62" uniqueCount="43">
  <si>
    <t>S.NO</t>
  </si>
  <si>
    <t>TITLE</t>
  </si>
  <si>
    <t>PUB</t>
  </si>
  <si>
    <t>RATESYM</t>
  </si>
  <si>
    <t>CONCEPTS IN BIOLOGY 14/ED.</t>
  </si>
  <si>
    <t>MGH</t>
  </si>
  <si>
    <t>WI</t>
  </si>
  <si>
    <t>PHI</t>
  </si>
  <si>
    <t>PEA</t>
  </si>
  <si>
    <t>CUP</t>
  </si>
  <si>
    <t>BPB</t>
  </si>
  <si>
    <t>1 st semister Group 2</t>
  </si>
  <si>
    <t>CBS</t>
  </si>
  <si>
    <t>OUP</t>
  </si>
  <si>
    <t>FUNDAMENTALS OF THERMODYNAMICS SI Version, Wiley India ed BY BORGNAKKE</t>
  </si>
  <si>
    <t>ENGINEERING GRAPHICS WITH AUTOCAD 1ST EDITION BY KULKARNI</t>
  </si>
  <si>
    <t>THOMAS CALCULUS 14TH EDITION BY WEIR</t>
  </si>
  <si>
    <t>CAMBRIDGE ACADEMIC ENGLISH C1 ADVANCED STUDENTS BOOK BY MARTIN HEWINGS</t>
  </si>
  <si>
    <t>LET US C 17th edition BY KANETKAR</t>
  </si>
  <si>
    <t>PROGRAMMING IN ANSI C 8TH EDITION BY BALAGURUSWAMY</t>
  </si>
  <si>
    <t>VIBRATIONS AND WAVES 1ST EDITION BY FRENCH</t>
  </si>
  <si>
    <t>AN INTRODUCTION TO MECHANICS 2ND EDITION BY KLEPPNER</t>
  </si>
  <si>
    <t>ELEMENTS OF PHYSICAL CHEMISTRY 7TH INTERNATIONAL EDITION BY ATKINS</t>
  </si>
  <si>
    <t>ORGANIC CHEMISTRY GLOBAL EDITION BY GRAHAM SOLOMON</t>
  </si>
  <si>
    <t>FUNDAMENTALS OF ELECTRICAL ENGINEERING ASIAN EDITION BY BOBROW</t>
  </si>
  <si>
    <t>ELEMENTS OF MANUFACTURING PROCESSES 1ST EDITION BY PRASHAR , MITTAL</t>
  </si>
  <si>
    <t>CONCISE INORGANIC CHEMISTRY 5TH EDITION BY JD LEE</t>
  </si>
  <si>
    <t>OUT OF PRINT</t>
  </si>
  <si>
    <t>optional not included in combo</t>
  </si>
  <si>
    <t>TOTAL MRP</t>
  </si>
  <si>
    <t>Final price including courier (After Discount of 25%)</t>
  </si>
  <si>
    <t>optional</t>
  </si>
  <si>
    <t>CURRENT STOCK POSITION 0, BOOKS EXPECTED TO REACH US BY 9TH OCTOBER, DELIVERY WITHIN 5-7 WORKING DAYS</t>
  </si>
  <si>
    <t>CURRENT STOCK POSITION 0, BOOKS EXPECTED TO REACH US BY 25TH OCTOBER, DELIVERY WITHIN 5-7 WORKING DAYS</t>
  </si>
  <si>
    <t>CURRENT STOCK POSITION 0, BOOKS EXPECTED TO REACH US BY 15TH OCTOBER, DELIVERY WITHIN 5-7 WORKING DAYS</t>
  </si>
  <si>
    <t>STOCK POSITION AND SUPPLY TIME</t>
  </si>
  <si>
    <t>CURRENT STOCK POSITION 100,</t>
  </si>
  <si>
    <t>CURRENT STOCK POSITION 20, BOOKS EXPECTED TO REACH US BY 15TH OCTOBER, DELIVERY WITHIN 5-7 WORKING DAYS</t>
  </si>
  <si>
    <t>CURRENT STOCK POSITION 0, BOOKS EXPECTED TO REACH US BY 12TH OCTOBER, DELIVERY WITHIN 5-7 WORKING DAYS</t>
  </si>
  <si>
    <t>1 st semister Group 1</t>
  </si>
  <si>
    <t>CURRENT STOCK POSITION 20, BOOKS EXPECTED TO REACH US BY 14TH OCTOBER, DELIVERY WITHIN 5-7 WORKING DAYS</t>
  </si>
  <si>
    <t>CURRENT STOCK POSITION 0, BOOKS EXPECTED TO REACH US BY 14TH OCTOBER, DELIVERY WITHIN 5-7 WORKING DAYS</t>
  </si>
  <si>
    <t>CURRENT STOCK POSITION 15, BOOKS EXPECTED TO REACH US BY 14TH OCTOBER, DELIVERY WITHIN 5-7 WORKING DAYS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</si>
</sst>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7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left" vertical="top"/>
    </xf>
    <xf numFmtId="1" fontId="0" fillId="0" borderId="1" xfId="0" applyNumberForma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1" fontId="1" fillId="0" borderId="1" xfId="0" applyNumberFormat="1" applyFont="1" applyFill="1" applyBorder="1" applyAlignment="1">
      <alignment horizontal="left" vertical="top"/>
    </xf>
    <xf numFmtId="1" fontId="4" fillId="0" borderId="1" xfId="0" applyNumberFormat="1" applyFont="1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workbookViewId="0">
      <selection sqref="A1:D1"/>
    </sheetView>
  </sheetViews>
  <sheetFormatPr defaultRowHeight="15"/>
  <cols>
    <col min="1" max="1" width="9.140625" style="1"/>
    <col min="2" max="2" width="78.5703125" style="1" bestFit="1" customWidth="1"/>
    <col min="3" max="3" width="6.28515625" style="1" customWidth="1"/>
    <col min="4" max="4" width="9.140625" style="1"/>
    <col min="5" max="5" width="54.140625" style="1" customWidth="1"/>
    <col min="6" max="6" width="27.28515625" style="1" customWidth="1"/>
    <col min="7" max="16384" width="9.140625" style="1"/>
  </cols>
  <sheetData>
    <row r="1" spans="1:6">
      <c r="A1" s="14" t="s">
        <v>39</v>
      </c>
      <c r="B1" s="15"/>
      <c r="C1" s="15"/>
      <c r="D1" s="16"/>
      <c r="E1" s="2"/>
      <c r="F1" s="2"/>
    </row>
    <row r="2" spans="1:6">
      <c r="A2" s="4" t="s">
        <v>0</v>
      </c>
      <c r="B2" s="5" t="s">
        <v>1</v>
      </c>
      <c r="C2" s="5" t="s">
        <v>2</v>
      </c>
      <c r="D2" s="5" t="s">
        <v>3</v>
      </c>
      <c r="E2" s="5" t="s">
        <v>35</v>
      </c>
      <c r="F2" s="5"/>
    </row>
    <row r="3" spans="1:6">
      <c r="A3" s="6">
        <v>1</v>
      </c>
      <c r="B3" s="7" t="s">
        <v>4</v>
      </c>
      <c r="C3" s="13" t="s">
        <v>27</v>
      </c>
      <c r="D3" s="13"/>
      <c r="E3" s="2"/>
      <c r="F3" s="2"/>
    </row>
    <row r="4" spans="1:6">
      <c r="A4" s="2">
        <v>2</v>
      </c>
      <c r="B4" s="8" t="s">
        <v>14</v>
      </c>
      <c r="C4" s="2" t="s">
        <v>6</v>
      </c>
      <c r="D4" s="3">
        <v>929</v>
      </c>
      <c r="E4" s="9" t="s">
        <v>36</v>
      </c>
      <c r="F4" s="2"/>
    </row>
    <row r="5" spans="1:6" ht="29.25" customHeight="1">
      <c r="A5" s="2">
        <v>3</v>
      </c>
      <c r="B5" s="3" t="s">
        <v>15</v>
      </c>
      <c r="C5" s="2" t="s">
        <v>7</v>
      </c>
      <c r="D5" s="3">
        <v>395</v>
      </c>
      <c r="E5" s="9" t="s">
        <v>40</v>
      </c>
      <c r="F5" s="2"/>
    </row>
    <row r="6" spans="1:6" ht="33.75" customHeight="1">
      <c r="A6" s="2">
        <v>4</v>
      </c>
      <c r="B6" s="3" t="s">
        <v>16</v>
      </c>
      <c r="C6" s="2" t="s">
        <v>8</v>
      </c>
      <c r="D6" s="3">
        <v>949</v>
      </c>
      <c r="E6" s="9" t="s">
        <v>38</v>
      </c>
      <c r="F6" s="2"/>
    </row>
    <row r="7" spans="1:6" ht="45">
      <c r="A7" s="2">
        <v>5</v>
      </c>
      <c r="B7" s="3" t="s">
        <v>17</v>
      </c>
      <c r="C7" s="2" t="s">
        <v>9</v>
      </c>
      <c r="D7" s="3">
        <v>895</v>
      </c>
      <c r="E7" s="9" t="s">
        <v>33</v>
      </c>
      <c r="F7" s="2"/>
    </row>
    <row r="8" spans="1:6" ht="45">
      <c r="A8" s="2">
        <v>6</v>
      </c>
      <c r="B8" s="4" t="s">
        <v>19</v>
      </c>
      <c r="C8" s="2" t="s">
        <v>5</v>
      </c>
      <c r="D8" s="3">
        <v>525</v>
      </c>
      <c r="E8" s="9" t="s">
        <v>37</v>
      </c>
      <c r="F8" s="2"/>
    </row>
    <row r="9" spans="1:6">
      <c r="A9" s="2"/>
      <c r="B9" s="4" t="s">
        <v>29</v>
      </c>
      <c r="C9" s="2"/>
      <c r="D9" s="3">
        <f>SUM(D4:D8)</f>
        <v>3693</v>
      </c>
      <c r="E9" s="2"/>
      <c r="F9" s="2"/>
    </row>
    <row r="10" spans="1:6">
      <c r="A10" s="2"/>
      <c r="B10" s="4" t="s">
        <v>30</v>
      </c>
      <c r="C10" s="2"/>
      <c r="D10" s="5">
        <f>D9*0.75</f>
        <v>2769.75</v>
      </c>
      <c r="E10" s="2"/>
      <c r="F10" s="2"/>
    </row>
    <row r="11" spans="1:6" ht="45">
      <c r="A11" s="2" t="s">
        <v>31</v>
      </c>
      <c r="B11" s="3" t="s">
        <v>18</v>
      </c>
      <c r="C11" s="2" t="s">
        <v>10</v>
      </c>
      <c r="D11" s="3">
        <v>330</v>
      </c>
      <c r="E11" s="9" t="s">
        <v>34</v>
      </c>
      <c r="F11" s="2" t="s">
        <v>28</v>
      </c>
    </row>
    <row r="14" spans="1:6">
      <c r="A14" s="12" t="s">
        <v>11</v>
      </c>
      <c r="B14" s="12"/>
      <c r="C14" s="12"/>
      <c r="D14" s="12"/>
      <c r="E14" s="2"/>
    </row>
    <row r="15" spans="1:6">
      <c r="A15" s="4" t="s">
        <v>0</v>
      </c>
      <c r="B15" s="5" t="s">
        <v>1</v>
      </c>
      <c r="C15" s="5" t="s">
        <v>2</v>
      </c>
      <c r="D15" s="5" t="s">
        <v>3</v>
      </c>
      <c r="E15" s="5" t="s">
        <v>35</v>
      </c>
    </row>
    <row r="16" spans="1:6" ht="45">
      <c r="A16" s="2">
        <v>1</v>
      </c>
      <c r="B16" s="3" t="s">
        <v>20</v>
      </c>
      <c r="C16" s="3" t="s">
        <v>12</v>
      </c>
      <c r="D16" s="3">
        <v>350</v>
      </c>
      <c r="E16" s="9" t="s">
        <v>40</v>
      </c>
    </row>
    <row r="17" spans="1:5" ht="45">
      <c r="A17" s="2">
        <v>2</v>
      </c>
      <c r="B17" s="3" t="s">
        <v>21</v>
      </c>
      <c r="C17" s="3" t="s">
        <v>9</v>
      </c>
      <c r="D17" s="3">
        <v>700</v>
      </c>
      <c r="E17" s="9" t="s">
        <v>41</v>
      </c>
    </row>
    <row r="18" spans="1:5" ht="45">
      <c r="A18" s="2">
        <v>3</v>
      </c>
      <c r="B18" s="3" t="s">
        <v>22</v>
      </c>
      <c r="C18" s="3" t="s">
        <v>13</v>
      </c>
      <c r="D18" s="3">
        <v>700</v>
      </c>
      <c r="E18" s="9" t="s">
        <v>42</v>
      </c>
    </row>
    <row r="19" spans="1:5" ht="45">
      <c r="A19" s="2">
        <v>4</v>
      </c>
      <c r="B19" s="3" t="s">
        <v>23</v>
      </c>
      <c r="C19" s="3" t="s">
        <v>6</v>
      </c>
      <c r="D19" s="3">
        <v>959</v>
      </c>
      <c r="E19" s="9" t="s">
        <v>41</v>
      </c>
    </row>
    <row r="20" spans="1:5" ht="45">
      <c r="A20" s="10">
        <v>5</v>
      </c>
      <c r="B20" s="3" t="s">
        <v>24</v>
      </c>
      <c r="C20" s="3" t="s">
        <v>13</v>
      </c>
      <c r="D20" s="11">
        <v>1050</v>
      </c>
      <c r="E20" s="9" t="s">
        <v>41</v>
      </c>
    </row>
    <row r="21" spans="1:5" ht="45">
      <c r="A21" s="2">
        <v>6</v>
      </c>
      <c r="B21" s="3" t="s">
        <v>25</v>
      </c>
      <c r="C21" s="3" t="s">
        <v>7</v>
      </c>
      <c r="D21" s="3">
        <v>495</v>
      </c>
      <c r="E21" s="9" t="s">
        <v>42</v>
      </c>
    </row>
    <row r="22" spans="1:5" ht="45">
      <c r="A22" s="2">
        <v>7</v>
      </c>
      <c r="B22" s="3" t="s">
        <v>26</v>
      </c>
      <c r="C22" s="3" t="s">
        <v>13</v>
      </c>
      <c r="D22" s="2">
        <v>925</v>
      </c>
      <c r="E22" s="9" t="s">
        <v>41</v>
      </c>
    </row>
    <row r="23" spans="1:5" ht="30">
      <c r="A23" s="2">
        <v>8</v>
      </c>
      <c r="B23" s="3" t="s">
        <v>16</v>
      </c>
      <c r="C23" s="2" t="s">
        <v>8</v>
      </c>
      <c r="D23" s="3">
        <v>949</v>
      </c>
      <c r="E23" s="9" t="s">
        <v>32</v>
      </c>
    </row>
    <row r="24" spans="1:5">
      <c r="A24" s="2"/>
      <c r="B24" s="4" t="s">
        <v>29</v>
      </c>
      <c r="C24" s="2"/>
      <c r="D24" s="3">
        <f>SUM(D16:D23)</f>
        <v>6128</v>
      </c>
      <c r="E24" s="2"/>
    </row>
    <row r="25" spans="1:5">
      <c r="A25" s="2"/>
      <c r="B25" s="4" t="s">
        <v>30</v>
      </c>
      <c r="C25" s="2"/>
      <c r="D25" s="3">
        <f>D24*0.75</f>
        <v>4596</v>
      </c>
      <c r="E25" s="2"/>
    </row>
  </sheetData>
  <mergeCells count="3">
    <mergeCell ref="A14:D14"/>
    <mergeCell ref="C3:D3"/>
    <mergeCell ref="A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madhuresh</dc:creator>
  <cp:lastModifiedBy>Madhuresh Shah</cp:lastModifiedBy>
  <dcterms:created xsi:type="dcterms:W3CDTF">2021-10-05T13:08:11Z</dcterms:created>
  <dcterms:modified xsi:type="dcterms:W3CDTF">2021-10-07T04:47:21Z</dcterms:modified>
</cp:coreProperties>
</file>